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- lesja\2019\МЕРОПРИЯТИЯ 2019\САДОВОД\"/>
    </mc:Choice>
  </mc:AlternateContent>
  <bookViews>
    <workbookView xWindow="0" yWindow="0" windowWidth="25200" windowHeight="118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47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3" i="1"/>
  <c r="I21" i="1"/>
  <c r="I5" i="1"/>
  <c r="I8" i="1"/>
  <c r="I18" i="1"/>
  <c r="I17" i="1"/>
  <c r="I16" i="1"/>
  <c r="E55" i="1"/>
  <c r="E54" i="1"/>
  <c r="E53" i="1"/>
  <c r="E51" i="1"/>
  <c r="E49" i="1"/>
  <c r="E47" i="1"/>
  <c r="E46" i="1"/>
  <c r="E44" i="1"/>
  <c r="E43" i="1"/>
  <c r="E42" i="1"/>
  <c r="E41" i="1"/>
  <c r="E40" i="1"/>
  <c r="E39" i="1"/>
  <c r="E38" i="1"/>
  <c r="E37" i="1"/>
  <c r="E36" i="1"/>
  <c r="E35" i="1"/>
  <c r="E32" i="1"/>
  <c r="E31" i="1"/>
  <c r="E30" i="1"/>
  <c r="E29" i="1"/>
  <c r="E28" i="1"/>
  <c r="E27" i="1"/>
  <c r="E26" i="1"/>
  <c r="E25" i="1"/>
  <c r="E24" i="1"/>
  <c r="E21" i="1"/>
  <c r="E18" i="1"/>
  <c r="E17" i="1"/>
  <c r="E16" i="1"/>
  <c r="E15" i="1"/>
  <c r="E14" i="1"/>
  <c r="I15" i="1" l="1"/>
  <c r="E13" i="1"/>
  <c r="E12" i="1"/>
  <c r="E11" i="1"/>
  <c r="E10" i="1"/>
  <c r="E5" i="1"/>
  <c r="I12" i="1" l="1"/>
  <c r="I13" i="1"/>
  <c r="I14" i="1"/>
  <c r="I11" i="1"/>
  <c r="I9" i="1"/>
  <c r="E7" i="1"/>
  <c r="E8" i="1"/>
  <c r="E9" i="1"/>
  <c r="E6" i="1"/>
  <c r="E57" i="1" s="1"/>
  <c r="I57" i="1" l="1"/>
  <c r="I58" i="1" s="1"/>
</calcChain>
</file>

<file path=xl/sharedStrings.xml><?xml version="1.0" encoding="utf-8"?>
<sst xmlns="http://schemas.openxmlformats.org/spreadsheetml/2006/main" count="103" uniqueCount="99">
  <si>
    <t>ВИД, СОРТ</t>
  </si>
  <si>
    <t>Кол-во</t>
  </si>
  <si>
    <t>Цена</t>
  </si>
  <si>
    <t>Сумма</t>
  </si>
  <si>
    <t>Смородина черная</t>
  </si>
  <si>
    <t>Груша</t>
  </si>
  <si>
    <t>Буревестник</t>
  </si>
  <si>
    <t>Гвидон</t>
  </si>
  <si>
    <t>Венера</t>
  </si>
  <si>
    <t>Ксюша</t>
  </si>
  <si>
    <t>Садко</t>
  </si>
  <si>
    <t>Чижовская</t>
  </si>
  <si>
    <t>Алтайская поздняя</t>
  </si>
  <si>
    <t>Яблоня</t>
  </si>
  <si>
    <t>Атлант</t>
  </si>
  <si>
    <t>Бердская черная</t>
  </si>
  <si>
    <t>Бессемянка</t>
  </si>
  <si>
    <t>Сурхурай</t>
  </si>
  <si>
    <t>Глобус</t>
  </si>
  <si>
    <t>Толунай</t>
  </si>
  <si>
    <t>Лучия</t>
  </si>
  <si>
    <t>Уральское наливное</t>
  </si>
  <si>
    <t>Сокровище</t>
  </si>
  <si>
    <t>Фетовское</t>
  </si>
  <si>
    <t>Ядреная</t>
  </si>
  <si>
    <t>Смородина белая</t>
  </si>
  <si>
    <t>Декоративные кустарники, лианы и деревья</t>
  </si>
  <si>
    <t>Беляна</t>
  </si>
  <si>
    <t>Барбарис амурский</t>
  </si>
  <si>
    <t>Смородина красная</t>
  </si>
  <si>
    <t>Клен Гиннала (приречный)</t>
  </si>
  <si>
    <t>Алтайская красная</t>
  </si>
  <si>
    <t>Клен остролистный</t>
  </si>
  <si>
    <t>Вика</t>
  </si>
  <si>
    <t>Огни Урала</t>
  </si>
  <si>
    <t>Роза</t>
  </si>
  <si>
    <t>Пузыреплодник калинолистный</t>
  </si>
  <si>
    <t>Чулковская</t>
  </si>
  <si>
    <t>Красная Андрейченко</t>
  </si>
  <si>
    <t>Кизильник блестящий</t>
  </si>
  <si>
    <t>Жимолость</t>
  </si>
  <si>
    <t>Роза парковая (розовая,  густо-махровая)</t>
  </si>
  <si>
    <t>Ассоль</t>
  </si>
  <si>
    <t>Сирень амурская</t>
  </si>
  <si>
    <t>Берель</t>
  </si>
  <si>
    <t>Сирень венгерская</t>
  </si>
  <si>
    <t>Огненный опал</t>
  </si>
  <si>
    <t>Спирея японская крупнолистная</t>
  </si>
  <si>
    <t>Бакчарский великан</t>
  </si>
  <si>
    <t>Спирея японская «Литл Принцесс»</t>
  </si>
  <si>
    <t>Гордость Бакчара</t>
  </si>
  <si>
    <t>Сибирячка</t>
  </si>
  <si>
    <t>Сильгинка</t>
  </si>
  <si>
    <t>Крыжовник</t>
  </si>
  <si>
    <t>Командор</t>
  </si>
  <si>
    <t>Лилейники</t>
  </si>
  <si>
    <t>Черноплодная рябина (арония)</t>
  </si>
  <si>
    <t>Калина</t>
  </si>
  <si>
    <t>Жолобовская (трехлетка)</t>
  </si>
  <si>
    <t>Орехоплодные</t>
  </si>
  <si>
    <t>Лещина разнолистная (орешник)</t>
  </si>
  <si>
    <t>Малина</t>
  </si>
  <si>
    <t>Краса России</t>
  </si>
  <si>
    <t>Абрикос</t>
  </si>
  <si>
    <t>Сеянцы сортов Байкалова И.Л.</t>
  </si>
  <si>
    <t>Вишня</t>
  </si>
  <si>
    <t>Войлочная (сеянцы сортов)</t>
  </si>
  <si>
    <t>ИТОГО</t>
  </si>
  <si>
    <t xml:space="preserve">Наименование образовательной организации  </t>
  </si>
  <si>
    <t>Забава</t>
  </si>
  <si>
    <t>Ядреная 2</t>
  </si>
  <si>
    <t>Уральская красавица</t>
  </si>
  <si>
    <t>Калипсо</t>
  </si>
  <si>
    <t>Юмис</t>
  </si>
  <si>
    <t>Югана</t>
  </si>
  <si>
    <t>Ремонтантная</t>
  </si>
  <si>
    <t>Земклубника (вкуснятина)</t>
  </si>
  <si>
    <t>Кокинская отборная (ЗКС)</t>
  </si>
  <si>
    <t>Виноград девичий (двухлетка)</t>
  </si>
  <si>
    <t>Дерен белый серебристоокаймленный</t>
  </si>
  <si>
    <t>Пузыреплодник пурпурнолистный</t>
  </si>
  <si>
    <t>Спирея японская «Голдпринцесс»</t>
  </si>
  <si>
    <t>Чубушник "Зоя Космодемьянская"</t>
  </si>
  <si>
    <t>Спирея японская «Фаерлайт"»</t>
  </si>
  <si>
    <t>Калина "Снежный шар" (двухлетка)</t>
  </si>
  <si>
    <t>Лилейник Винни-пух (абрикосовый)</t>
  </si>
  <si>
    <t>Лилейник оранжевый с желтым горлом</t>
  </si>
  <si>
    <t>Мармеладница</t>
  </si>
  <si>
    <t>Виксне</t>
  </si>
  <si>
    <t>Желтый гигант</t>
  </si>
  <si>
    <t>Пион розовый (розовидная форма цветка)</t>
  </si>
  <si>
    <t>Дерен белый "Шпета"</t>
  </si>
  <si>
    <t xml:space="preserve">Курильский чай </t>
  </si>
  <si>
    <t>Дуб черешчатый</t>
  </si>
  <si>
    <t>Аленушка</t>
  </si>
  <si>
    <t>Воспитанница</t>
  </si>
  <si>
    <t>Заветное</t>
  </si>
  <si>
    <t>Мельба</t>
  </si>
  <si>
    <t>ЗАЯВКА - ОСЕНЬ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</si>
</sst>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" fontId="5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2" fillId="0" borderId="10" xfId="0" applyFont="1" applyBorder="1"/>
    <xf numFmtId="1" fontId="7" fillId="0" borderId="10" xfId="0" applyNumberFormat="1" applyFont="1" applyBorder="1" applyAlignment="1">
      <alignment horizontal="center"/>
    </xf>
    <xf numFmtId="0" fontId="2" fillId="0" borderId="5" xfId="0" applyFont="1" applyBorder="1"/>
    <xf numFmtId="1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0" xfId="0" applyFont="1" applyFill="1"/>
    <xf numFmtId="0" fontId="4" fillId="3" borderId="0" xfId="0" applyFont="1" applyFill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3" borderId="0" xfId="0" applyFont="1" applyFill="1" applyProtection="1"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0" xfId="0" applyFont="1" applyFill="1" applyBorder="1"/>
    <xf numFmtId="0" fontId="1" fillId="3" borderId="5" xfId="0" applyFont="1" applyFill="1" applyBorder="1"/>
    <xf numFmtId="0" fontId="1" fillId="3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8"/>
  <sheetViews>
    <sheetView tabSelected="1" workbookViewId="0">
      <selection activeCell="E2" sqref="E2"/>
    </sheetView>
  </sheetViews>
  <sheetFormatPr defaultColWidth="33.42578125" defaultRowHeight="15" customHeight="1" x14ac:dyDescent="0.2"/>
  <cols>
    <col min="1" max="1" width="33.42578125" style="1"/>
    <col min="2" max="2" width="23.28515625" style="33" customWidth="1"/>
    <col min="3" max="3" width="7.42578125" style="17" customWidth="1"/>
    <col min="4" max="4" width="7" style="11" customWidth="1"/>
    <col min="5" max="5" width="9.5703125" style="12" customWidth="1"/>
    <col min="6" max="6" width="34.42578125" style="33" customWidth="1"/>
    <col min="7" max="7" width="5.85546875" style="17" customWidth="1"/>
    <col min="8" max="8" width="6.28515625" style="11" customWidth="1"/>
    <col min="9" max="9" width="9.85546875" style="17" customWidth="1"/>
    <col min="10" max="16384" width="33.42578125" style="1"/>
  </cols>
  <sheetData>
    <row r="1" spans="2:9" ht="15" customHeight="1" x14ac:dyDescent="0.2">
      <c r="E1" s="10" t="s">
        <v>98</v>
      </c>
    </row>
    <row r="2" spans="2:9" ht="15" customHeight="1" thickBot="1" x14ac:dyDescent="0.3">
      <c r="B2" s="34" t="s">
        <v>68</v>
      </c>
      <c r="C2" s="25"/>
      <c r="D2" s="26"/>
      <c r="E2" s="27"/>
      <c r="F2" s="40"/>
      <c r="G2" s="25"/>
      <c r="H2" s="26"/>
      <c r="I2" s="25"/>
    </row>
    <row r="3" spans="2:9" ht="24" customHeight="1" thickBot="1" x14ac:dyDescent="0.25">
      <c r="B3" s="35" t="s">
        <v>0</v>
      </c>
      <c r="C3" s="5" t="s">
        <v>1</v>
      </c>
      <c r="D3" s="3" t="s">
        <v>2</v>
      </c>
      <c r="E3" s="6" t="s">
        <v>3</v>
      </c>
      <c r="F3" s="41" t="s">
        <v>0</v>
      </c>
      <c r="G3" s="5" t="s">
        <v>1</v>
      </c>
      <c r="H3" s="3" t="s">
        <v>2</v>
      </c>
      <c r="I3" s="3" t="s">
        <v>3</v>
      </c>
    </row>
    <row r="4" spans="2:9" ht="15" customHeight="1" thickBot="1" x14ac:dyDescent="0.25">
      <c r="B4" s="29" t="s">
        <v>4</v>
      </c>
      <c r="C4" s="30"/>
      <c r="D4" s="30"/>
      <c r="E4" s="8"/>
      <c r="F4" s="29" t="s">
        <v>63</v>
      </c>
      <c r="G4" s="30"/>
      <c r="H4" s="30"/>
      <c r="I4" s="8"/>
    </row>
    <row r="5" spans="2:9" ht="15" customHeight="1" thickBot="1" x14ac:dyDescent="0.25">
      <c r="B5" s="31" t="s">
        <v>12</v>
      </c>
      <c r="C5" s="23"/>
      <c r="D5" s="4">
        <v>100</v>
      </c>
      <c r="E5" s="7">
        <f t="shared" ref="E5" si="0">C5*D5</f>
        <v>0</v>
      </c>
      <c r="F5" s="31" t="s">
        <v>64</v>
      </c>
      <c r="G5" s="23"/>
      <c r="H5" s="4">
        <v>150</v>
      </c>
      <c r="I5" s="7">
        <f>G5*H5</f>
        <v>0</v>
      </c>
    </row>
    <row r="6" spans="2:9" ht="15" customHeight="1" thickBot="1" x14ac:dyDescent="0.25">
      <c r="B6" s="31" t="s">
        <v>6</v>
      </c>
      <c r="C6" s="23"/>
      <c r="D6" s="4">
        <v>100</v>
      </c>
      <c r="E6" s="7">
        <f>C6*D6</f>
        <v>0</v>
      </c>
      <c r="F6" s="42"/>
      <c r="G6" s="23"/>
      <c r="H6" s="4"/>
      <c r="I6" s="4"/>
    </row>
    <row r="7" spans="2:9" ht="15" customHeight="1" thickBot="1" x14ac:dyDescent="0.25">
      <c r="B7" s="31" t="s">
        <v>8</v>
      </c>
      <c r="C7" s="23"/>
      <c r="D7" s="4">
        <v>100</v>
      </c>
      <c r="E7" s="7">
        <f t="shared" ref="E7:E21" si="1">C7*D7</f>
        <v>0</v>
      </c>
      <c r="F7" s="29" t="s">
        <v>5</v>
      </c>
      <c r="G7" s="30"/>
      <c r="H7" s="30"/>
      <c r="I7" s="8"/>
    </row>
    <row r="8" spans="2:9" ht="15" customHeight="1" thickBot="1" x14ac:dyDescent="0.25">
      <c r="B8" s="31" t="s">
        <v>9</v>
      </c>
      <c r="C8" s="23"/>
      <c r="D8" s="4">
        <v>100</v>
      </c>
      <c r="E8" s="7">
        <f t="shared" si="1"/>
        <v>0</v>
      </c>
      <c r="F8" s="42" t="s">
        <v>7</v>
      </c>
      <c r="G8" s="23"/>
      <c r="H8" s="4">
        <v>400</v>
      </c>
      <c r="I8" s="4">
        <f>G8*H8</f>
        <v>0</v>
      </c>
    </row>
    <row r="9" spans="2:9" ht="15" customHeight="1" thickBot="1" x14ac:dyDescent="0.25">
      <c r="B9" s="31" t="s">
        <v>10</v>
      </c>
      <c r="C9" s="23"/>
      <c r="D9" s="4">
        <v>100</v>
      </c>
      <c r="E9" s="7">
        <f t="shared" si="1"/>
        <v>0</v>
      </c>
      <c r="F9" s="42" t="s">
        <v>11</v>
      </c>
      <c r="G9" s="23"/>
      <c r="H9" s="4">
        <v>400</v>
      </c>
      <c r="I9" s="4">
        <f t="shared" ref="I9" si="2">G9*H9</f>
        <v>0</v>
      </c>
    </row>
    <row r="10" spans="2:9" ht="15" customHeight="1" thickBot="1" x14ac:dyDescent="0.25">
      <c r="B10" s="31" t="s">
        <v>14</v>
      </c>
      <c r="C10" s="23"/>
      <c r="D10" s="4">
        <v>150</v>
      </c>
      <c r="E10" s="7">
        <f t="shared" ref="E10:E17" si="3">C10*D10</f>
        <v>0</v>
      </c>
      <c r="F10" s="29" t="s">
        <v>13</v>
      </c>
      <c r="G10" s="30"/>
      <c r="H10" s="30"/>
      <c r="I10" s="8"/>
    </row>
    <row r="11" spans="2:9" ht="15" customHeight="1" thickBot="1" x14ac:dyDescent="0.25">
      <c r="B11" s="31" t="s">
        <v>15</v>
      </c>
      <c r="C11" s="23"/>
      <c r="D11" s="4">
        <v>150</v>
      </c>
      <c r="E11" s="7">
        <f t="shared" si="3"/>
        <v>0</v>
      </c>
      <c r="F11" s="43" t="s">
        <v>94</v>
      </c>
      <c r="G11" s="23"/>
      <c r="H11" s="4">
        <v>400</v>
      </c>
      <c r="I11" s="4">
        <f>G11*H11</f>
        <v>0</v>
      </c>
    </row>
    <row r="12" spans="2:9" ht="15" customHeight="1" thickBot="1" x14ac:dyDescent="0.25">
      <c r="B12" s="31" t="s">
        <v>16</v>
      </c>
      <c r="C12" s="23"/>
      <c r="D12" s="4">
        <v>150</v>
      </c>
      <c r="E12" s="7">
        <f t="shared" si="3"/>
        <v>0</v>
      </c>
      <c r="F12" s="43" t="s">
        <v>95</v>
      </c>
      <c r="G12" s="23"/>
      <c r="H12" s="4">
        <v>400</v>
      </c>
      <c r="I12" s="4">
        <f t="shared" ref="I12:I14" si="4">G12*H12</f>
        <v>0</v>
      </c>
    </row>
    <row r="13" spans="2:9" ht="15" customHeight="1" thickBot="1" x14ac:dyDescent="0.25">
      <c r="B13" s="31" t="s">
        <v>18</v>
      </c>
      <c r="C13" s="23"/>
      <c r="D13" s="4">
        <v>150</v>
      </c>
      <c r="E13" s="7">
        <f t="shared" si="3"/>
        <v>0</v>
      </c>
      <c r="F13" s="42" t="s">
        <v>96</v>
      </c>
      <c r="G13" s="23"/>
      <c r="H13" s="4">
        <v>400</v>
      </c>
      <c r="I13" s="4">
        <f t="shared" si="4"/>
        <v>0</v>
      </c>
    </row>
    <row r="14" spans="2:9" ht="15" customHeight="1" thickBot="1" x14ac:dyDescent="0.25">
      <c r="B14" s="31" t="s">
        <v>69</v>
      </c>
      <c r="C14" s="23"/>
      <c r="D14" s="4">
        <v>150</v>
      </c>
      <c r="E14" s="7">
        <f t="shared" ref="E14:E18" si="5">C14*D14</f>
        <v>0</v>
      </c>
      <c r="F14" s="43" t="s">
        <v>97</v>
      </c>
      <c r="G14" s="23"/>
      <c r="H14" s="4">
        <v>400</v>
      </c>
      <c r="I14" s="4">
        <f t="shared" si="4"/>
        <v>0</v>
      </c>
    </row>
    <row r="15" spans="2:9" ht="15" customHeight="1" thickBot="1" x14ac:dyDescent="0.25">
      <c r="B15" s="31" t="s">
        <v>20</v>
      </c>
      <c r="C15" s="23"/>
      <c r="D15" s="4">
        <v>150</v>
      </c>
      <c r="E15" s="7">
        <f t="shared" si="5"/>
        <v>0</v>
      </c>
      <c r="F15" s="42" t="s">
        <v>17</v>
      </c>
      <c r="G15" s="23"/>
      <c r="H15" s="4">
        <v>400</v>
      </c>
      <c r="I15" s="4">
        <f t="shared" ref="I15:I17" si="6">G15*H15</f>
        <v>0</v>
      </c>
    </row>
    <row r="16" spans="2:9" ht="15" customHeight="1" thickBot="1" x14ac:dyDescent="0.25">
      <c r="B16" s="31" t="s">
        <v>22</v>
      </c>
      <c r="C16" s="23"/>
      <c r="D16" s="4">
        <v>150</v>
      </c>
      <c r="E16" s="7">
        <f t="shared" si="5"/>
        <v>0</v>
      </c>
      <c r="F16" s="43" t="s">
        <v>19</v>
      </c>
      <c r="G16" s="23"/>
      <c r="H16" s="4">
        <v>400</v>
      </c>
      <c r="I16" s="4">
        <f t="shared" si="6"/>
        <v>0</v>
      </c>
    </row>
    <row r="17" spans="2:9" ht="15" customHeight="1" thickBot="1" x14ac:dyDescent="0.25">
      <c r="B17" s="31" t="s">
        <v>24</v>
      </c>
      <c r="C17" s="23"/>
      <c r="D17" s="4">
        <v>150</v>
      </c>
      <c r="E17" s="7">
        <f t="shared" si="5"/>
        <v>0</v>
      </c>
      <c r="F17" s="43" t="s">
        <v>21</v>
      </c>
      <c r="G17" s="23"/>
      <c r="H17" s="4">
        <v>400</v>
      </c>
      <c r="I17" s="4">
        <f t="shared" si="6"/>
        <v>0</v>
      </c>
    </row>
    <row r="18" spans="2:9" ht="15" customHeight="1" thickBot="1" x14ac:dyDescent="0.25">
      <c r="B18" s="31" t="s">
        <v>70</v>
      </c>
      <c r="C18" s="23"/>
      <c r="D18" s="4">
        <v>150</v>
      </c>
      <c r="E18" s="7">
        <f t="shared" si="5"/>
        <v>0</v>
      </c>
      <c r="F18" s="43" t="s">
        <v>23</v>
      </c>
      <c r="G18" s="23"/>
      <c r="H18" s="4">
        <v>400</v>
      </c>
      <c r="I18" s="4">
        <f t="shared" ref="I18:I19" si="7">G18*H18</f>
        <v>0</v>
      </c>
    </row>
    <row r="19" spans="2:9" ht="15" customHeight="1" thickBot="1" x14ac:dyDescent="0.25">
      <c r="B19" s="31"/>
      <c r="C19" s="23"/>
      <c r="D19" s="4"/>
      <c r="E19" s="7"/>
      <c r="F19" s="43"/>
      <c r="G19" s="23"/>
      <c r="H19" s="4"/>
      <c r="I19" s="4"/>
    </row>
    <row r="20" spans="2:9" ht="15" customHeight="1" thickBot="1" x14ac:dyDescent="0.25">
      <c r="B20" s="29" t="s">
        <v>25</v>
      </c>
      <c r="C20" s="30"/>
      <c r="D20" s="30"/>
      <c r="E20" s="7"/>
      <c r="F20" s="29" t="s">
        <v>76</v>
      </c>
      <c r="G20" s="30"/>
      <c r="H20" s="30"/>
      <c r="I20" s="8"/>
    </row>
    <row r="21" spans="2:9" ht="15" customHeight="1" thickBot="1" x14ac:dyDescent="0.25">
      <c r="B21" s="32" t="s">
        <v>27</v>
      </c>
      <c r="C21" s="23"/>
      <c r="D21" s="4">
        <v>100</v>
      </c>
      <c r="E21" s="7">
        <f>C21*D21</f>
        <v>0</v>
      </c>
      <c r="F21" s="43" t="s">
        <v>77</v>
      </c>
      <c r="G21" s="23"/>
      <c r="H21" s="4">
        <v>50</v>
      </c>
      <c r="I21" s="4">
        <f>G21*H21</f>
        <v>0</v>
      </c>
    </row>
    <row r="22" spans="2:9" ht="15" customHeight="1" thickBot="1" x14ac:dyDescent="0.25">
      <c r="B22" s="31"/>
      <c r="C22" s="23"/>
      <c r="D22" s="4"/>
      <c r="E22" s="7"/>
      <c r="F22" s="29" t="s">
        <v>65</v>
      </c>
      <c r="G22" s="30"/>
      <c r="H22" s="30"/>
      <c r="I22" s="4"/>
    </row>
    <row r="23" spans="2:9" ht="15" customHeight="1" thickBot="1" x14ac:dyDescent="0.25">
      <c r="B23" s="36" t="s">
        <v>29</v>
      </c>
      <c r="C23" s="28"/>
      <c r="D23" s="28"/>
      <c r="E23" s="8"/>
      <c r="F23" s="42" t="s">
        <v>66</v>
      </c>
      <c r="G23" s="23"/>
      <c r="H23" s="4">
        <v>150</v>
      </c>
      <c r="I23" s="4">
        <f t="shared" ref="I23" si="8">G23*H23</f>
        <v>0</v>
      </c>
    </row>
    <row r="24" spans="2:9" ht="15" customHeight="1" thickBot="1" x14ac:dyDescent="0.25">
      <c r="B24" s="31" t="s">
        <v>31</v>
      </c>
      <c r="C24" s="23"/>
      <c r="D24" s="4">
        <v>100</v>
      </c>
      <c r="E24" s="7">
        <f>C24*D24</f>
        <v>0</v>
      </c>
      <c r="F24" s="29" t="s">
        <v>26</v>
      </c>
      <c r="G24" s="30"/>
      <c r="H24" s="30"/>
      <c r="I24" s="4"/>
    </row>
    <row r="25" spans="2:9" ht="15" customHeight="1" thickBot="1" x14ac:dyDescent="0.25">
      <c r="B25" s="31" t="s">
        <v>33</v>
      </c>
      <c r="C25" s="23"/>
      <c r="D25" s="4">
        <v>100</v>
      </c>
      <c r="E25" s="7">
        <f t="shared" ref="E25:E32" si="9">C25*D25</f>
        <v>0</v>
      </c>
      <c r="F25" s="43" t="s">
        <v>28</v>
      </c>
      <c r="G25" s="23"/>
      <c r="H25" s="4">
        <v>100</v>
      </c>
      <c r="I25" s="4">
        <f>G25*H25</f>
        <v>0</v>
      </c>
    </row>
    <row r="26" spans="2:9" ht="15" customHeight="1" thickBot="1" x14ac:dyDescent="0.25">
      <c r="B26" s="32" t="s">
        <v>34</v>
      </c>
      <c r="C26" s="23"/>
      <c r="D26" s="4">
        <v>100</v>
      </c>
      <c r="E26" s="7">
        <f t="shared" si="9"/>
        <v>0</v>
      </c>
      <c r="F26" s="42" t="s">
        <v>30</v>
      </c>
      <c r="G26" s="23"/>
      <c r="H26" s="4">
        <v>100</v>
      </c>
      <c r="I26" s="4">
        <f t="shared" ref="I26:I44" si="10">G26*H26</f>
        <v>0</v>
      </c>
    </row>
    <row r="27" spans="2:9" ht="15" customHeight="1" thickBot="1" x14ac:dyDescent="0.25">
      <c r="B27" s="31" t="s">
        <v>35</v>
      </c>
      <c r="C27" s="23"/>
      <c r="D27" s="4">
        <v>100</v>
      </c>
      <c r="E27" s="7">
        <f t="shared" si="9"/>
        <v>0</v>
      </c>
      <c r="F27" s="43" t="s">
        <v>32</v>
      </c>
      <c r="G27" s="24"/>
      <c r="H27" s="4">
        <v>100</v>
      </c>
      <c r="I27" s="4">
        <f t="shared" si="10"/>
        <v>0</v>
      </c>
    </row>
    <row r="28" spans="2:9" ht="15" customHeight="1" thickBot="1" x14ac:dyDescent="0.25">
      <c r="B28" s="31" t="s">
        <v>37</v>
      </c>
      <c r="C28" s="23"/>
      <c r="D28" s="4">
        <v>100</v>
      </c>
      <c r="E28" s="7">
        <f t="shared" si="9"/>
        <v>0</v>
      </c>
      <c r="F28" s="43" t="s">
        <v>36</v>
      </c>
      <c r="G28" s="23"/>
      <c r="H28" s="4">
        <v>100</v>
      </c>
      <c r="I28" s="4">
        <f t="shared" si="10"/>
        <v>0</v>
      </c>
    </row>
    <row r="29" spans="2:9" ht="15" customHeight="1" thickBot="1" x14ac:dyDescent="0.25">
      <c r="B29" s="31" t="s">
        <v>38</v>
      </c>
      <c r="C29" s="23"/>
      <c r="D29" s="4">
        <v>150</v>
      </c>
      <c r="E29" s="7">
        <f t="shared" si="9"/>
        <v>0</v>
      </c>
      <c r="F29" s="43" t="s">
        <v>78</v>
      </c>
      <c r="G29" s="23"/>
      <c r="H29" s="4">
        <v>150</v>
      </c>
      <c r="I29" s="4">
        <f t="shared" si="10"/>
        <v>0</v>
      </c>
    </row>
    <row r="30" spans="2:9" ht="15" customHeight="1" thickBot="1" x14ac:dyDescent="0.25">
      <c r="B30" s="32" t="s">
        <v>87</v>
      </c>
      <c r="C30" s="23"/>
      <c r="D30" s="4">
        <v>150</v>
      </c>
      <c r="E30" s="7">
        <f t="shared" si="9"/>
        <v>0</v>
      </c>
      <c r="F30" s="43" t="s">
        <v>93</v>
      </c>
      <c r="G30" s="23"/>
      <c r="H30" s="4">
        <v>150</v>
      </c>
      <c r="I30" s="4">
        <f t="shared" si="10"/>
        <v>0</v>
      </c>
    </row>
    <row r="31" spans="2:9" ht="15" customHeight="1" thickBot="1" x14ac:dyDescent="0.25">
      <c r="B31" s="31" t="s">
        <v>88</v>
      </c>
      <c r="C31" s="23"/>
      <c r="D31" s="4">
        <v>200</v>
      </c>
      <c r="E31" s="7">
        <f t="shared" si="9"/>
        <v>0</v>
      </c>
      <c r="F31" s="43" t="s">
        <v>39</v>
      </c>
      <c r="G31" s="23"/>
      <c r="H31" s="4">
        <v>150</v>
      </c>
      <c r="I31" s="4">
        <f t="shared" si="10"/>
        <v>0</v>
      </c>
    </row>
    <row r="32" spans="2:9" ht="15" customHeight="1" thickBot="1" x14ac:dyDescent="0.25">
      <c r="B32" s="31" t="s">
        <v>71</v>
      </c>
      <c r="C32" s="23"/>
      <c r="D32" s="4">
        <v>200</v>
      </c>
      <c r="E32" s="7">
        <f t="shared" si="9"/>
        <v>0</v>
      </c>
      <c r="F32" s="43" t="s">
        <v>92</v>
      </c>
      <c r="G32" s="23"/>
      <c r="H32" s="4">
        <v>150</v>
      </c>
      <c r="I32" s="4">
        <f t="shared" si="10"/>
        <v>0</v>
      </c>
    </row>
    <row r="33" spans="2:10" ht="15" customHeight="1" thickBot="1" x14ac:dyDescent="0.25">
      <c r="B33" s="32"/>
      <c r="C33" s="23"/>
      <c r="D33" s="4"/>
      <c r="E33" s="7"/>
      <c r="F33" s="43" t="s">
        <v>41</v>
      </c>
      <c r="G33" s="23"/>
      <c r="H33" s="4">
        <v>150</v>
      </c>
      <c r="I33" s="4">
        <f t="shared" si="10"/>
        <v>0</v>
      </c>
    </row>
    <row r="34" spans="2:10" ht="15" customHeight="1" thickBot="1" x14ac:dyDescent="0.25">
      <c r="B34" s="36" t="s">
        <v>40</v>
      </c>
      <c r="C34" s="28"/>
      <c r="D34" s="28"/>
      <c r="E34" s="8"/>
      <c r="F34" s="43" t="s">
        <v>43</v>
      </c>
      <c r="G34" s="23"/>
      <c r="H34" s="4">
        <v>150</v>
      </c>
      <c r="I34" s="4">
        <f t="shared" si="10"/>
        <v>0</v>
      </c>
    </row>
    <row r="35" spans="2:10" ht="15" customHeight="1" thickBot="1" x14ac:dyDescent="0.25">
      <c r="B35" s="31" t="s">
        <v>42</v>
      </c>
      <c r="C35" s="23"/>
      <c r="D35" s="4">
        <v>100</v>
      </c>
      <c r="E35" s="7">
        <f>C35*D35</f>
        <v>0</v>
      </c>
      <c r="F35" s="43" t="s">
        <v>45</v>
      </c>
      <c r="G35" s="23"/>
      <c r="H35" s="4">
        <v>150</v>
      </c>
      <c r="I35" s="4">
        <f t="shared" si="10"/>
        <v>0</v>
      </c>
    </row>
    <row r="36" spans="2:10" ht="15" customHeight="1" thickBot="1" x14ac:dyDescent="0.25">
      <c r="B36" s="31" t="s">
        <v>44</v>
      </c>
      <c r="C36" s="23"/>
      <c r="D36" s="4">
        <v>100</v>
      </c>
      <c r="E36" s="7">
        <f t="shared" ref="E36:E44" si="11">C36*D36</f>
        <v>0</v>
      </c>
      <c r="F36" s="43" t="s">
        <v>47</v>
      </c>
      <c r="G36" s="23"/>
      <c r="H36" s="4">
        <v>150</v>
      </c>
      <c r="I36" s="4">
        <f t="shared" si="10"/>
        <v>0</v>
      </c>
    </row>
    <row r="37" spans="2:10" ht="15" customHeight="1" thickBot="1" x14ac:dyDescent="0.25">
      <c r="B37" s="32" t="s">
        <v>46</v>
      </c>
      <c r="C37" s="23"/>
      <c r="D37" s="4">
        <v>100</v>
      </c>
      <c r="E37" s="7">
        <f t="shared" si="11"/>
        <v>0</v>
      </c>
      <c r="F37" s="43" t="s">
        <v>49</v>
      </c>
      <c r="G37" s="23"/>
      <c r="H37" s="4">
        <v>150</v>
      </c>
      <c r="I37" s="4">
        <f t="shared" si="10"/>
        <v>0</v>
      </c>
    </row>
    <row r="38" spans="2:10" ht="15" customHeight="1" thickBot="1" x14ac:dyDescent="0.25">
      <c r="B38" s="31" t="s">
        <v>72</v>
      </c>
      <c r="C38" s="23"/>
      <c r="D38" s="4">
        <v>100</v>
      </c>
      <c r="E38" s="7">
        <f t="shared" si="11"/>
        <v>0</v>
      </c>
      <c r="F38" s="43" t="s">
        <v>79</v>
      </c>
      <c r="G38" s="23"/>
      <c r="H38" s="4">
        <v>200</v>
      </c>
      <c r="I38" s="4">
        <f t="shared" si="10"/>
        <v>0</v>
      </c>
    </row>
    <row r="39" spans="2:10" ht="15" customHeight="1" thickBot="1" x14ac:dyDescent="0.25">
      <c r="B39" s="31" t="s">
        <v>73</v>
      </c>
      <c r="C39" s="23"/>
      <c r="D39" s="4">
        <v>100</v>
      </c>
      <c r="E39" s="7">
        <f t="shared" si="11"/>
        <v>0</v>
      </c>
      <c r="F39" s="43" t="s">
        <v>91</v>
      </c>
      <c r="G39" s="23"/>
      <c r="H39" s="4">
        <v>200</v>
      </c>
      <c r="I39" s="4">
        <f t="shared" si="10"/>
        <v>0</v>
      </c>
    </row>
    <row r="40" spans="2:10" ht="15" customHeight="1" thickBot="1" x14ac:dyDescent="0.25">
      <c r="B40" s="31" t="s">
        <v>50</v>
      </c>
      <c r="C40" s="23"/>
      <c r="D40" s="4">
        <v>150</v>
      </c>
      <c r="E40" s="7">
        <f t="shared" si="11"/>
        <v>0</v>
      </c>
      <c r="F40" s="43" t="s">
        <v>80</v>
      </c>
      <c r="G40" s="23"/>
      <c r="H40" s="4">
        <v>200</v>
      </c>
      <c r="I40" s="4">
        <f t="shared" si="10"/>
        <v>0</v>
      </c>
    </row>
    <row r="41" spans="2:10" ht="15" customHeight="1" thickBot="1" x14ac:dyDescent="0.25">
      <c r="B41" s="32" t="s">
        <v>51</v>
      </c>
      <c r="C41" s="23"/>
      <c r="D41" s="4">
        <v>150</v>
      </c>
      <c r="E41" s="7">
        <f t="shared" si="11"/>
        <v>0</v>
      </c>
      <c r="F41" s="43" t="s">
        <v>81</v>
      </c>
      <c r="G41" s="23"/>
      <c r="H41" s="4">
        <v>200</v>
      </c>
      <c r="I41" s="4">
        <f t="shared" si="10"/>
        <v>0</v>
      </c>
    </row>
    <row r="42" spans="2:10" ht="15" customHeight="1" thickBot="1" x14ac:dyDescent="0.25">
      <c r="B42" s="32" t="s">
        <v>48</v>
      </c>
      <c r="C42" s="23"/>
      <c r="D42" s="4">
        <v>200</v>
      </c>
      <c r="E42" s="7">
        <f t="shared" si="11"/>
        <v>0</v>
      </c>
      <c r="F42" s="43" t="s">
        <v>83</v>
      </c>
      <c r="G42" s="23"/>
      <c r="H42" s="4">
        <v>200</v>
      </c>
      <c r="I42" s="2">
        <f t="shared" si="10"/>
        <v>0</v>
      </c>
      <c r="J42" s="46"/>
    </row>
    <row r="43" spans="2:10" ht="15" customHeight="1" thickBot="1" x14ac:dyDescent="0.25">
      <c r="B43" s="31" t="s">
        <v>52</v>
      </c>
      <c r="C43" s="23"/>
      <c r="D43" s="4">
        <v>200</v>
      </c>
      <c r="E43" s="7">
        <f t="shared" si="11"/>
        <v>0</v>
      </c>
      <c r="F43" s="42" t="s">
        <v>84</v>
      </c>
      <c r="G43" s="23"/>
      <c r="H43" s="4">
        <v>250</v>
      </c>
      <c r="I43" s="4">
        <f t="shared" si="10"/>
        <v>0</v>
      </c>
    </row>
    <row r="44" spans="2:10" ht="15" customHeight="1" thickBot="1" x14ac:dyDescent="0.25">
      <c r="B44" s="31" t="s">
        <v>74</v>
      </c>
      <c r="C44" s="23"/>
      <c r="D44" s="4">
        <v>200</v>
      </c>
      <c r="E44" s="7">
        <f t="shared" si="11"/>
        <v>0</v>
      </c>
      <c r="F44" s="43" t="s">
        <v>82</v>
      </c>
      <c r="G44" s="23"/>
      <c r="H44" s="4">
        <v>250</v>
      </c>
      <c r="I44" s="4">
        <f t="shared" si="10"/>
        <v>0</v>
      </c>
    </row>
    <row r="45" spans="2:10" ht="15" customHeight="1" thickBot="1" x14ac:dyDescent="0.25">
      <c r="B45" s="29" t="s">
        <v>53</v>
      </c>
      <c r="C45" s="30"/>
      <c r="D45" s="30"/>
      <c r="E45" s="8"/>
      <c r="F45" s="36" t="s">
        <v>55</v>
      </c>
      <c r="G45" s="28"/>
      <c r="H45" s="28"/>
      <c r="I45" s="8"/>
    </row>
    <row r="46" spans="2:10" ht="15" customHeight="1" thickBot="1" x14ac:dyDescent="0.25">
      <c r="B46" s="31" t="s">
        <v>54</v>
      </c>
      <c r="C46" s="23"/>
      <c r="D46" s="4">
        <v>250</v>
      </c>
      <c r="E46" s="7">
        <f>C46*D46</f>
        <v>0</v>
      </c>
      <c r="F46" s="43" t="s">
        <v>86</v>
      </c>
      <c r="G46" s="23"/>
      <c r="H46" s="4">
        <v>100</v>
      </c>
      <c r="I46" s="4">
        <f>G46*H46</f>
        <v>0</v>
      </c>
    </row>
    <row r="47" spans="2:10" ht="25.5" customHeight="1" thickBot="1" x14ac:dyDescent="0.25">
      <c r="B47" s="37" t="s">
        <v>56</v>
      </c>
      <c r="C47" s="23"/>
      <c r="D47" s="4">
        <v>100</v>
      </c>
      <c r="E47" s="7">
        <f>C47*D47</f>
        <v>0</v>
      </c>
      <c r="F47" s="43" t="s">
        <v>85</v>
      </c>
      <c r="G47" s="23"/>
      <c r="H47" s="4">
        <v>150</v>
      </c>
      <c r="I47" s="4">
        <f>G47*H47</f>
        <v>0</v>
      </c>
    </row>
    <row r="48" spans="2:10" ht="15" customHeight="1" thickBot="1" x14ac:dyDescent="0.25">
      <c r="B48" s="29" t="s">
        <v>57</v>
      </c>
      <c r="C48" s="30"/>
      <c r="D48" s="30"/>
      <c r="E48" s="8"/>
      <c r="F48" s="43" t="s">
        <v>90</v>
      </c>
      <c r="G48" s="23"/>
      <c r="H48" s="4">
        <v>200</v>
      </c>
      <c r="I48" s="4">
        <f>G48*H48</f>
        <v>0</v>
      </c>
    </row>
    <row r="49" spans="2:9" ht="15" customHeight="1" thickBot="1" x14ac:dyDescent="0.25">
      <c r="B49" s="32" t="s">
        <v>58</v>
      </c>
      <c r="C49" s="23"/>
      <c r="D49" s="4">
        <v>100</v>
      </c>
      <c r="E49" s="7">
        <f t="shared" ref="E49" si="12">C49*D49</f>
        <v>0</v>
      </c>
      <c r="F49" s="43"/>
      <c r="G49" s="23"/>
      <c r="H49" s="4"/>
      <c r="I49" s="4"/>
    </row>
    <row r="50" spans="2:9" ht="15" customHeight="1" thickBot="1" x14ac:dyDescent="0.25">
      <c r="B50" s="29" t="s">
        <v>59</v>
      </c>
      <c r="C50" s="30"/>
      <c r="D50" s="30"/>
      <c r="E50" s="8"/>
      <c r="F50" s="43"/>
      <c r="G50" s="23"/>
      <c r="H50" s="4"/>
      <c r="I50" s="4"/>
    </row>
    <row r="51" spans="2:9" ht="24" customHeight="1" thickBot="1" x14ac:dyDescent="0.25">
      <c r="B51" s="32" t="s">
        <v>60</v>
      </c>
      <c r="C51" s="23"/>
      <c r="D51" s="4">
        <v>150</v>
      </c>
      <c r="E51" s="7">
        <f>C51*D51</f>
        <v>0</v>
      </c>
      <c r="F51" s="43"/>
      <c r="G51" s="23"/>
      <c r="H51" s="4"/>
      <c r="I51" s="4"/>
    </row>
    <row r="52" spans="2:9" ht="15" customHeight="1" thickBot="1" x14ac:dyDescent="0.25">
      <c r="B52" s="29" t="s">
        <v>61</v>
      </c>
      <c r="C52" s="30"/>
      <c r="D52" s="30"/>
      <c r="E52" s="7"/>
      <c r="F52" s="43"/>
      <c r="G52" s="23"/>
      <c r="H52" s="4"/>
      <c r="I52" s="4"/>
    </row>
    <row r="53" spans="2:9" ht="15" customHeight="1" thickBot="1" x14ac:dyDescent="0.25">
      <c r="B53" s="32" t="s">
        <v>89</v>
      </c>
      <c r="C53" s="23"/>
      <c r="D53" s="4">
        <v>150</v>
      </c>
      <c r="E53" s="7">
        <f t="shared" ref="E53:E54" si="13">C53*D53</f>
        <v>0</v>
      </c>
      <c r="F53" s="43"/>
      <c r="G53" s="23"/>
      <c r="H53" s="4"/>
      <c r="I53" s="4"/>
    </row>
    <row r="54" spans="2:9" ht="15" customHeight="1" thickBot="1" x14ac:dyDescent="0.25">
      <c r="B54" s="31" t="s">
        <v>75</v>
      </c>
      <c r="C54" s="23"/>
      <c r="D54" s="4">
        <v>150</v>
      </c>
      <c r="E54" s="7">
        <f t="shared" si="13"/>
        <v>0</v>
      </c>
      <c r="F54" s="43"/>
      <c r="G54" s="23"/>
      <c r="H54" s="4"/>
      <c r="I54" s="4"/>
    </row>
    <row r="55" spans="2:9" ht="15" customHeight="1" thickBot="1" x14ac:dyDescent="0.25">
      <c r="B55" s="31" t="s">
        <v>62</v>
      </c>
      <c r="C55" s="23"/>
      <c r="D55" s="4">
        <v>250</v>
      </c>
      <c r="E55" s="7">
        <f>C55*D55</f>
        <v>0</v>
      </c>
      <c r="F55" s="43"/>
      <c r="G55" s="23"/>
      <c r="H55" s="4"/>
      <c r="I55" s="4"/>
    </row>
    <row r="56" spans="2:9" ht="15" customHeight="1" thickBot="1" x14ac:dyDescent="0.25">
      <c r="B56" s="31"/>
      <c r="C56" s="23"/>
      <c r="D56" s="4"/>
      <c r="E56" s="7"/>
      <c r="F56" s="43"/>
      <c r="G56" s="4"/>
      <c r="H56" s="4"/>
      <c r="I56" s="4"/>
    </row>
    <row r="57" spans="2:9" ht="15" customHeight="1" x14ac:dyDescent="0.2">
      <c r="B57" s="38" t="s">
        <v>67</v>
      </c>
      <c r="C57" s="21"/>
      <c r="D57" s="13"/>
      <c r="E57" s="14">
        <f>SUM(E5:E56)</f>
        <v>0</v>
      </c>
      <c r="F57" s="44"/>
      <c r="G57" s="19"/>
      <c r="H57" s="13"/>
      <c r="I57" s="18">
        <f>SUM(I5:I55)</f>
        <v>0</v>
      </c>
    </row>
    <row r="58" spans="2:9" ht="15" customHeight="1" thickBot="1" x14ac:dyDescent="0.3">
      <c r="B58" s="39"/>
      <c r="C58" s="22"/>
      <c r="D58" s="15"/>
      <c r="E58" s="16"/>
      <c r="F58" s="45"/>
      <c r="G58" s="20"/>
      <c r="H58" s="15"/>
      <c r="I58" s="9">
        <f>E57+I57</f>
        <v>0</v>
      </c>
    </row>
  </sheetData>
  <sheetProtection sheet="1" objects="1" scenarios="1" selectLockedCells="1"/>
  <mergeCells count="13">
    <mergeCell ref="B52:D52"/>
    <mergeCell ref="F7:H7"/>
    <mergeCell ref="F20:H20"/>
    <mergeCell ref="F22:H22"/>
    <mergeCell ref="B20:D20"/>
    <mergeCell ref="B45:D45"/>
    <mergeCell ref="B50:D50"/>
    <mergeCell ref="F10:H10"/>
    <mergeCell ref="B57:B58"/>
    <mergeCell ref="B4:D4"/>
    <mergeCell ref="F4:H4"/>
    <mergeCell ref="F24:H24"/>
    <mergeCell ref="B48:D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rg-adguard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Олеся Чуйкова</cp:lastModifiedBy>
  <dcterms:created xsi:type="dcterms:W3CDTF">2018-04-03T14:18:07Z</dcterms:created>
  <dcterms:modified xsi:type="dcterms:W3CDTF">2019-09-03T03:17:04Z</dcterms:modified>
</cp:coreProperties>
</file>